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ÖNSİS\Desktop\Yeni klasör\"/>
    </mc:Choice>
  </mc:AlternateContent>
  <bookViews>
    <workbookView xWindow="0" yWindow="0" windowWidth="24000" windowHeight="9645"/>
  </bookViews>
  <sheets>
    <sheet name="Sayfa1" sheetId="1" r:id="rId1"/>
  </sheets>
  <externalReferences>
    <externalReference r:id="rId2"/>
  </externalReferences>
  <definedNames>
    <definedName name="HİZMET">[1]HİZMETLER!$A$1:$A$112</definedName>
    <definedName name="RESMİ">[1]Sayfa6!$A$1:$A$2</definedName>
    <definedName name="sarf">'[1]SARF MALZEME'!$A$2:$A$65</definedName>
  </definedNames>
  <calcPr calcId="162913"/>
</workbook>
</file>

<file path=xl/calcChain.xml><?xml version="1.0" encoding="utf-8"?>
<calcChain xmlns="http://schemas.openxmlformats.org/spreadsheetml/2006/main">
  <c r="F23" i="1" l="1"/>
  <c r="F44" i="1"/>
</calcChain>
</file>

<file path=xl/sharedStrings.xml><?xml version="1.0" encoding="utf-8"?>
<sst xmlns="http://schemas.openxmlformats.org/spreadsheetml/2006/main" count="41" uniqueCount="27">
  <si>
    <t>MALİYET FÖYÜ</t>
  </si>
  <si>
    <r>
      <t xml:space="preserve">Sıra No: </t>
    </r>
    <r>
      <rPr>
        <b/>
        <sz val="20"/>
        <color theme="1"/>
        <rFont val="Times New Roman"/>
        <family val="1"/>
        <charset val="162"/>
      </rPr>
      <t/>
    </r>
  </si>
  <si>
    <t xml:space="preserve">BURSA ULUDAĞ ÜNİVERSİTESİ REKTÖRLÜĞÜ </t>
  </si>
  <si>
    <t>Düzenleme Tarihi :</t>
  </si>
  <si>
    <t xml:space="preserve">BASIMEVİ MÜDÜRLÜĞÜ   </t>
  </si>
  <si>
    <t>İş Emri No</t>
  </si>
  <si>
    <t>TEL 0224 294 05 32 FAX 0224 294 05 31</t>
  </si>
  <si>
    <t>İş Emri Düzenleme Tarihi</t>
  </si>
  <si>
    <t>16059 GÖRÜKLE / BURSA</t>
  </si>
  <si>
    <t>Yapılan İşin Adedi / Cilt :</t>
  </si>
  <si>
    <t xml:space="preserve">Yapılan İşin Adı :  </t>
  </si>
  <si>
    <t>YAPILAN İŞE SARFEDİLEN MALZEME/ HİZMET</t>
  </si>
  <si>
    <t>CİNSİ</t>
  </si>
  <si>
    <t>MİKTARI</t>
  </si>
  <si>
    <t>Birim Fiyatı</t>
  </si>
  <si>
    <t>TUTARI</t>
  </si>
  <si>
    <t>TOPLAM</t>
  </si>
  <si>
    <t xml:space="preserve">SARF EDİLEN MALZEME FÖYÜ                 </t>
  </si>
  <si>
    <t>BURSA ULUDAĞ ÜNİVERSİTESİ REKTÖRLÜĞÜ</t>
  </si>
  <si>
    <t xml:space="preserve">BASIMEVİ MÜDÜRLÜĞÜ </t>
  </si>
  <si>
    <t xml:space="preserve">TEL 0224 294 05 32 FAX 0224 294 05 31  </t>
  </si>
  <si>
    <t>Sarf Edilen Malzeme Miktarı</t>
  </si>
  <si>
    <t>Sarf Edilen Malzeme</t>
  </si>
  <si>
    <t>D.S.S. Yetkilisi</t>
  </si>
  <si>
    <t>BURSA ULUDAĞ ÜNİVERSİTESİ
MALİYET / SARF FÖYÜ FORMU</t>
  </si>
  <si>
    <t xml:space="preserve">Sipariş Veren Birim :  </t>
  </si>
  <si>
    <t>Seri MF /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</si>
</sst>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"/>
    <numFmt numFmtId="165" formatCode="dd/mm/yy;@"/>
    <numFmt numFmtId="166" formatCode="#,##0.00\ &quot;TL&quot;"/>
    <numFmt numFmtId="167" formatCode="0.0000"/>
  </numFmts>
  <fonts count="12" x14ac:knownFonts="1">
    <font>
      <sz val="11"/>
      <color theme="1"/>
      <name val="Calibri"/>
      <family val="2"/>
      <charset val="162"/>
      <scheme val="minor"/>
    </font>
    <font>
      <b/>
      <sz val="13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10"/>
      <name val="Arial Tur"/>
      <charset val="162"/>
    </font>
    <font>
      <b/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b/>
      <sz val="10"/>
      <color theme="1" tint="0.34998626667073579"/>
      <name val="Times New Roman"/>
      <family val="1"/>
      <charset val="162"/>
    </font>
    <font>
      <sz val="10"/>
      <color theme="1"/>
      <name val="Times New Roman"/>
      <family val="1"/>
      <charset val="162"/>
    </font>
    <font>
      <i/>
      <sz val="10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1" fillId="0" borderId="0" xfId="0" applyFont="1" applyAlignment="1">
      <alignment horizontal="justify" vertical="center"/>
    </xf>
    <xf numFmtId="0" fontId="6" fillId="0" borderId="0" xfId="0" applyFont="1"/>
    <xf numFmtId="0" fontId="6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top"/>
    </xf>
    <xf numFmtId="165" fontId="7" fillId="0" borderId="1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166" fontId="7" fillId="0" borderId="1" xfId="0" applyNumberFormat="1" applyFont="1" applyBorder="1" applyAlignment="1"/>
    <xf numFmtId="0" fontId="2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left" vertical="center"/>
    </xf>
    <xf numFmtId="164" fontId="7" fillId="0" borderId="0" xfId="0" applyNumberFormat="1" applyFont="1" applyAlignment="1">
      <alignment vertical="center" wrapText="1"/>
    </xf>
    <xf numFmtId="164" fontId="7" fillId="0" borderId="1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10" fillId="0" borderId="0" xfId="0" applyFont="1" applyBorder="1" applyAlignment="1"/>
    <xf numFmtId="0" fontId="10" fillId="0" borderId="11" xfId="0" applyFont="1" applyBorder="1" applyAlignment="1"/>
    <xf numFmtId="0" fontId="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7" fillId="0" borderId="1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32658</xdr:colOff>
      <xdr:row>0</xdr:row>
      <xdr:rowOff>19340</xdr:rowOff>
    </xdr:from>
    <xdr:to>
      <xdr:col>0</xdr:col>
      <xdr:colOff>514350</xdr:colOff>
      <xdr:row>0</xdr:row>
      <xdr:rowOff>481533</xdr:rowOff>
    </xdr:to>
    <xdr:pic>
      <xdr:nvPicPr>
        <xdr:cNvPr id="2" name="Resim 1" descr="uu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8" y="19340"/>
          <a:ext cx="481692" cy="462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571499</xdr:colOff>
      <xdr:row>0</xdr:row>
      <xdr:rowOff>123826</xdr:rowOff>
    </xdr:from>
    <xdr:to>
      <xdr:col>5</xdr:col>
      <xdr:colOff>1028699</xdr:colOff>
      <xdr:row>0</xdr:row>
      <xdr:rowOff>374322</xdr:rowOff>
    </xdr:to>
    <xdr:sp macro="" textlink="">
      <xdr:nvSpPr>
        <xdr:cNvPr id="3" name="Metin kutusu 2"/>
        <xdr:cNvSpPr txBox="1"/>
      </xdr:nvSpPr>
      <xdr:spPr>
        <a:xfrm flipH="1">
          <a:off x="4467224" y="123826"/>
          <a:ext cx="1152525" cy="2504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r-TR" sz="1100" b="1">
              <a:latin typeface="Times New Roman" pitchFamily="18" charset="0"/>
              <a:cs typeface="Times New Roman" pitchFamily="18" charset="0"/>
            </a:rPr>
            <a:t>FR</a:t>
          </a:r>
          <a:r>
            <a:rPr lang="tr-TR" sz="1100" b="1" baseline="0">
              <a:latin typeface="Times New Roman" pitchFamily="18" charset="0"/>
              <a:cs typeface="Times New Roman" pitchFamily="18" charset="0"/>
            </a:rPr>
            <a:t> 3.11.3_05</a:t>
          </a:r>
          <a:endParaRPr lang="tr-TR" sz="11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tbaa/Matbaa/YAZI%20&#304;&#350;LER&#304;%202019/D&#214;NER%20SERMAYE/2019%20GENEL%20MAL&#304;YET%20CAL/MAL&#304;Y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RF-MALİYET FÖYÜ"/>
      <sheetName val="HİZMETLER"/>
      <sheetName val="SARF MALZEME"/>
      <sheetName val="NUMARA"/>
      <sheetName val="Sayfa6"/>
    </sheetNames>
    <sheetDataSet>
      <sheetData sheetId="0"/>
      <sheetData sheetId="1">
        <row r="1">
          <cell r="A1">
            <v>0</v>
          </cell>
        </row>
        <row r="2">
          <cell r="A2" t="str">
            <v>Grafik Tasarım</v>
          </cell>
        </row>
        <row r="3">
          <cell r="A3" t="str">
            <v xml:space="preserve">Sayfa Tasarım </v>
          </cell>
        </row>
        <row r="4">
          <cell r="A4" t="str">
            <v>Renkli Baskı 1</v>
          </cell>
        </row>
        <row r="5">
          <cell r="A5" t="str">
            <v>Renkli Baskı 2</v>
          </cell>
        </row>
        <row r="6">
          <cell r="A6" t="str">
            <v>Renkli Baskı 3</v>
          </cell>
        </row>
        <row r="7">
          <cell r="A7" t="str">
            <v>Siyah Baskı</v>
          </cell>
        </row>
        <row r="8">
          <cell r="A8" t="str">
            <v>Afiş Baskısı</v>
          </cell>
        </row>
        <row r="9">
          <cell r="A9" t="str">
            <v xml:space="preserve">Geniş Format Baskı  (m2) </v>
          </cell>
        </row>
        <row r="10">
          <cell r="A10" t="str">
            <v>Renkli Baskı (çıktı)</v>
          </cell>
        </row>
        <row r="11">
          <cell r="A11" t="str">
            <v>Siyah Baskı (çıktı)</v>
          </cell>
        </row>
        <row r="12">
          <cell r="A12" t="str">
            <v>21x30  Ofset Baskı (1000 adet için)</v>
          </cell>
        </row>
        <row r="13">
          <cell r="A13" t="str">
            <v>42x30 Ofset Baskı (1000 adet için)</v>
          </cell>
        </row>
        <row r="14">
          <cell r="A14" t="str">
            <v>50x70 Ofset Baskı (1000 adet için)</v>
          </cell>
        </row>
        <row r="15">
          <cell r="A15" t="str">
            <v>Tipo Baskı (1000)</v>
          </cell>
        </row>
        <row r="16">
          <cell r="A16" t="str">
            <v>Kırım, Harman (1000)</v>
          </cell>
        </row>
        <row r="17">
          <cell r="A17" t="str">
            <v>Harman (1000)</v>
          </cell>
        </row>
        <row r="18">
          <cell r="A18" t="str">
            <v>Katlama / Dosya yapıştırma</v>
          </cell>
        </row>
        <row r="19">
          <cell r="A19" t="str">
            <v>PVC A4</v>
          </cell>
        </row>
        <row r="20">
          <cell r="A20" t="str">
            <v>Amerikan Cilt</v>
          </cell>
        </row>
        <row r="21">
          <cell r="A21" t="str">
            <v>Selefon Kaplama</v>
          </cell>
        </row>
        <row r="22">
          <cell r="A22" t="str">
            <v>Blok Cilt</v>
          </cell>
        </row>
        <row r="23">
          <cell r="A23" t="str">
            <v>Sıvama Kapaklı Cilt</v>
          </cell>
        </row>
        <row r="24">
          <cell r="A24" t="str">
            <v>Baskılı Kapaklı Cilt</v>
          </cell>
        </row>
        <row r="25">
          <cell r="A25" t="str">
            <v>Bez Cilt (25x35)</v>
          </cell>
        </row>
        <row r="26">
          <cell r="A26" t="str">
            <v>Bez Cilt (35x50)</v>
          </cell>
        </row>
        <row r="27">
          <cell r="A27" t="str">
            <v>Bez Cilt (35x60)</v>
          </cell>
        </row>
        <row r="28">
          <cell r="A28" t="str">
            <v>Bitirme Ödev. Cilt</v>
          </cell>
        </row>
        <row r="29">
          <cell r="A29" t="str">
            <v>Plastik Spiral</v>
          </cell>
        </row>
        <row r="30">
          <cell r="A30" t="str">
            <v>Kitapçık Zımba</v>
          </cell>
        </row>
        <row r="31">
          <cell r="A31" t="str">
            <v xml:space="preserve">Tel Spiral </v>
          </cell>
        </row>
        <row r="32">
          <cell r="A32" t="str">
            <v>Tez Ciltleme</v>
          </cell>
        </row>
        <row r="33">
          <cell r="A33" t="str">
            <v>Davetiye Basımı 1 (100 adet)</v>
          </cell>
        </row>
        <row r="34">
          <cell r="A34" t="str">
            <v>Davetiye Basımı 2 (100 adet sonrası için)</v>
          </cell>
        </row>
        <row r="35">
          <cell r="A35" t="str">
            <v>Kurumsal Kartvizit (Tekyüz) (100 adet)</v>
          </cell>
        </row>
        <row r="36">
          <cell r="A36" t="str">
            <v>Kurumsal Kartvizit    (Çift yüz) (100 adet)</v>
          </cell>
        </row>
        <row r="37">
          <cell r="A37" t="str">
            <v>I.HAM. 70X100 80 GR 500LÜK</v>
          </cell>
        </row>
        <row r="38">
          <cell r="A38" t="str">
            <v>OTOKOPİ KAĞIT ÜST 59X84</v>
          </cell>
        </row>
        <row r="39">
          <cell r="A39" t="str">
            <v>1- OTOKOPİ KAĞIT ORTA 59X84</v>
          </cell>
        </row>
        <row r="40">
          <cell r="A40" t="str">
            <v>2- OTOKOPİ KAĞIT ORTA 59X84</v>
          </cell>
        </row>
        <row r="41">
          <cell r="A41" t="str">
            <v>OTOKOPİ KAĞIT ALT 59X84</v>
          </cell>
        </row>
        <row r="42">
          <cell r="A42" t="str">
            <v>115 GR P. KUŞE 70X100 (250 Lİ)</v>
          </cell>
        </row>
        <row r="43">
          <cell r="A43" t="str">
            <v>170 GR KUŞE KAĞIT  70X100 (250Lİ)</v>
          </cell>
        </row>
        <row r="44">
          <cell r="A44" t="str">
            <v>1- 250 GR KUŞE KAĞIT 70X100 (125 Lİ)</v>
          </cell>
        </row>
        <row r="45">
          <cell r="A45" t="str">
            <v>2- 250 GR KUŞE KAĞIT 70X100 (125 Lİ)</v>
          </cell>
        </row>
        <row r="46">
          <cell r="A46" t="str">
            <v>300 GR P. KUŞE KAĞIT 64X90 (125 Lİ)</v>
          </cell>
        </row>
        <row r="47">
          <cell r="A47" t="str">
            <v xml:space="preserve">280 GR JAPON KUŞE KAĞIT 70X100 </v>
          </cell>
        </row>
        <row r="48">
          <cell r="A48" t="str">
            <v>350 GR P. KUŞE KAĞIT 64X90 (125 Lİ)</v>
          </cell>
        </row>
        <row r="49">
          <cell r="A49" t="e">
            <v>#REF!</v>
          </cell>
        </row>
        <row r="50">
          <cell r="A50" t="str">
            <v>1- 300 GR P. KUŞE KAĞIT 70X100 (125 Lİ)</v>
          </cell>
        </row>
        <row r="51">
          <cell r="A51" t="str">
            <v xml:space="preserve">230 GR A. BRİSTOL KARTON KAĞIT 70X100 </v>
          </cell>
        </row>
        <row r="52">
          <cell r="A52" t="str">
            <v>250 GR Y. BRİSTOL KARTON KAĞIT 70X100</v>
          </cell>
        </row>
        <row r="53">
          <cell r="A53" t="e">
            <v>#REF!</v>
          </cell>
        </row>
        <row r="54">
          <cell r="A54" t="e">
            <v>#REF!</v>
          </cell>
        </row>
        <row r="55">
          <cell r="A55" t="str">
            <v>120 GR METALİK KREM KAĞIT 70X100</v>
          </cell>
        </row>
        <row r="56">
          <cell r="A56" t="str">
            <v>280 GR TUALE CİFT TARAFLI KAĞIT 70X100</v>
          </cell>
        </row>
        <row r="57">
          <cell r="A57" t="e">
            <v>#REF!</v>
          </cell>
        </row>
        <row r="58">
          <cell r="A58" t="str">
            <v>40X51X0,15 MM OFSET KALIP</v>
          </cell>
        </row>
        <row r="59">
          <cell r="A59" t="str">
            <v xml:space="preserve">615X724X0,30 CTP OZOSOL KALIP </v>
          </cell>
        </row>
        <row r="60">
          <cell r="A60" t="str">
            <v>1-HAZNE SUYU (LT)</v>
          </cell>
        </row>
        <row r="61">
          <cell r="A61" t="str">
            <v>2- HAZNE SUYU (LT)</v>
          </cell>
        </row>
        <row r="62">
          <cell r="A62" t="str">
            <v>1- SOLVENT (OFSET) (LT)</v>
          </cell>
        </row>
        <row r="63">
          <cell r="A63" t="str">
            <v>2- SOLVENT (OFSET) (LT)</v>
          </cell>
        </row>
        <row r="64">
          <cell r="A64" t="str">
            <v>SİYAH BOYA (STAR FRESH SH SERİSİ) KG</v>
          </cell>
        </row>
        <row r="65">
          <cell r="A65" t="str">
            <v>1- RENKLİ BOYA (CMYK) KG</v>
          </cell>
        </row>
        <row r="66">
          <cell r="A66" t="str">
            <v>2- RENKLİ BOYA (CMYK) KG</v>
          </cell>
        </row>
        <row r="67">
          <cell r="A67" t="str">
            <v>1- 50 CM P. SELEFON 12 MİCRON (M)</v>
          </cell>
        </row>
        <row r="68">
          <cell r="A68" t="str">
            <v>2- 50 CM P. SELEFON 12 MİCRON (M)</v>
          </cell>
        </row>
        <row r="69">
          <cell r="A69" t="str">
            <v>40 CM P. SELEFON 12 MİCRON (M)</v>
          </cell>
        </row>
        <row r="70">
          <cell r="A70" t="str">
            <v>1- TERMAL SELEFON 33X1000 M</v>
          </cell>
        </row>
        <row r="71">
          <cell r="A71" t="str">
            <v>2- TERMAL SELEFON 33X1000 M</v>
          </cell>
        </row>
        <row r="72">
          <cell r="A72" t="str">
            <v>1- SELEFON TUTKALI</v>
          </cell>
        </row>
        <row r="73">
          <cell r="A73" t="str">
            <v>2- SELEFON TUTKALI</v>
          </cell>
        </row>
        <row r="74">
          <cell r="A74" t="str">
            <v>1- SELEFON SOLVENTİ</v>
          </cell>
        </row>
        <row r="75">
          <cell r="A75" t="str">
            <v>2- SELEFON SOLVENTİ</v>
          </cell>
        </row>
        <row r="76">
          <cell r="A76" t="str">
            <v>A3 LAMİNASYON FİLMİ 125 MİCRON</v>
          </cell>
        </row>
        <row r="77">
          <cell r="A77" t="str">
            <v>A4 LAMİNASYON FİLMİ 125 MİCRON</v>
          </cell>
        </row>
        <row r="78">
          <cell r="A78" t="str">
            <v>CİLT BEZİ (M)</v>
          </cell>
        </row>
        <row r="79">
          <cell r="A79" t="str">
            <v>SICAK TUTKAL (HOLT-MELT) KG/gr</v>
          </cell>
        </row>
        <row r="80">
          <cell r="A80" t="str">
            <v>C-6010 RENKLİ TONER 1606 GR</v>
          </cell>
        </row>
        <row r="81">
          <cell r="A81" t="str">
            <v>C-9060 RENKLİ TONER (C-M-Y) 1040 GR</v>
          </cell>
        </row>
        <row r="82">
          <cell r="A82" t="str">
            <v>C-9060 SİYAH TONER 1440 GR</v>
          </cell>
        </row>
        <row r="83">
          <cell r="A83" t="e">
            <v>#REF!</v>
          </cell>
        </row>
        <row r="84">
          <cell r="A84" t="str">
            <v>C-600İ SİYAH TONER 1660 GR</v>
          </cell>
        </row>
        <row r="85">
          <cell r="A85" t="str">
            <v>1-C600İ RENKLİ TONER CMY 1040 GR</v>
          </cell>
        </row>
        <row r="86">
          <cell r="A86" t="str">
            <v>2- C-600İ RENKLİ TONER CMY 1040 GR</v>
          </cell>
        </row>
        <row r="87">
          <cell r="A87" t="e">
            <v>#REF!</v>
          </cell>
        </row>
        <row r="88">
          <cell r="A88" t="str">
            <v>C-110 SİYAH TONER 1500 GR</v>
          </cell>
        </row>
        <row r="89">
          <cell r="A89" t="str">
            <v>1- OCE 650 RENKLİ TONER 500 GR</v>
          </cell>
        </row>
        <row r="90">
          <cell r="A90" t="str">
            <v>2- OCE 650 RENKLİ TONER 500 GR</v>
          </cell>
        </row>
        <row r="91">
          <cell r="A91" t="str">
            <v>3- OCE 650 RENKLİ TONER 500 GR</v>
          </cell>
        </row>
        <row r="92">
          <cell r="A92" t="str">
            <v>1- C-9000S RENKLİ TONER 700 ML</v>
          </cell>
        </row>
        <row r="93">
          <cell r="A93" t="str">
            <v>2- C-9000S RENKLİ TONER 700 ML</v>
          </cell>
        </row>
        <row r="94">
          <cell r="A94" t="str">
            <v>112X30 CANVAS  270 GR</v>
          </cell>
        </row>
        <row r="95">
          <cell r="A95" t="e">
            <v>#REF!</v>
          </cell>
        </row>
        <row r="96">
          <cell r="A96" t="str">
            <v>152X30 POL. CANVAS  160 GR</v>
          </cell>
        </row>
        <row r="97">
          <cell r="A97" t="str">
            <v xml:space="preserve">107X50 BAYRAK BEZİ </v>
          </cell>
        </row>
        <row r="98">
          <cell r="A98" t="str">
            <v>1- 107X50  TUAL BAYRAK BEZİ  120 GR</v>
          </cell>
        </row>
        <row r="99">
          <cell r="A99" t="str">
            <v>2- 107X50  TUAL BAYRAK BEZİ  120 GR</v>
          </cell>
        </row>
        <row r="100">
          <cell r="A100" t="str">
            <v>152X50  TUAL BAYRAK BEZİ  120 GR</v>
          </cell>
        </row>
        <row r="101">
          <cell r="A101" t="str">
            <v>107X50 PRİNT MAT KAGIT 170 GR</v>
          </cell>
        </row>
        <row r="102">
          <cell r="A102" t="e">
            <v>#REF!</v>
          </cell>
        </row>
        <row r="103">
          <cell r="A103" t="str">
            <v>1-152X50 PRİNT MAT KAGIT 170 GR</v>
          </cell>
        </row>
        <row r="104">
          <cell r="A104" t="str">
            <v>2-152X50 PRİNT MAT KAGIT 170 GR</v>
          </cell>
        </row>
        <row r="105">
          <cell r="A105" t="str">
            <v>GLOSS PHOTO PAPER (FOTOĞRAF KAĞIDI)</v>
          </cell>
        </row>
        <row r="106">
          <cell r="A106" t="str">
            <v xml:space="preserve">QİEK BANNER MEKANİZMA 100X200 </v>
          </cell>
        </row>
        <row r="107">
          <cell r="A107" t="str">
            <v xml:space="preserve">Siyah baskı (çıktı çift taraflı) </v>
          </cell>
        </row>
      </sheetData>
      <sheetData sheetId="2">
        <row r="2">
          <cell r="A2" t="str">
            <v>MALZEME ADI</v>
          </cell>
        </row>
        <row r="3">
          <cell r="A3">
            <v>0</v>
          </cell>
        </row>
        <row r="4">
          <cell r="A4" t="str">
            <v>I.HAM. 70X100 80 GR 500LÜK</v>
          </cell>
        </row>
        <row r="5">
          <cell r="A5" t="str">
            <v>OTOKOPİ KAĞIT ÜST 59X84</v>
          </cell>
        </row>
        <row r="6">
          <cell r="A6" t="str">
            <v>1- OTOKOPİ KAĞIT ORTA 59X84</v>
          </cell>
        </row>
        <row r="7">
          <cell r="A7" t="str">
            <v>2- OTOKOPİ KAĞIT ORTA 59X84</v>
          </cell>
        </row>
        <row r="8">
          <cell r="A8" t="str">
            <v>OTOKOPİ KAĞIT ALT 59X84</v>
          </cell>
        </row>
        <row r="9">
          <cell r="A9" t="str">
            <v>115 GR P. KUŞE 70X100 (250 Lİ)</v>
          </cell>
        </row>
        <row r="10">
          <cell r="A10" t="str">
            <v>170 GR KUŞE KAĞIT  70X100 (250Lİ)</v>
          </cell>
        </row>
        <row r="11">
          <cell r="A11" t="str">
            <v>1- 250 GR KUŞE KAĞIT 70X100 (125 Lİ)</v>
          </cell>
        </row>
        <row r="12">
          <cell r="A12" t="str">
            <v>2- 250 GR KUŞE KAĞIT 70X100 (125 Lİ)</v>
          </cell>
        </row>
        <row r="13">
          <cell r="A13" t="str">
            <v>300 GR P. KUŞE KAĞIT 64X90 (125 Lİ)</v>
          </cell>
        </row>
        <row r="14">
          <cell r="A14" t="str">
            <v xml:space="preserve">280 GR JAPON KUŞE KAĞIT 70X100 </v>
          </cell>
        </row>
        <row r="15">
          <cell r="A15" t="str">
            <v>350 GR P. KUŞE KAĞIT 64X90 (125 Lİ)</v>
          </cell>
        </row>
        <row r="16">
          <cell r="A16" t="str">
            <v>1- 300 GR P. KUŞE KAĞIT 70X100 (125 Lİ)</v>
          </cell>
        </row>
        <row r="17">
          <cell r="A17" t="str">
            <v xml:space="preserve">230 GR A. BRİSTOL KARTON KAĞIT 70X100 </v>
          </cell>
        </row>
        <row r="18">
          <cell r="A18" t="str">
            <v>250 GR Y. BRİSTOL KARTON KAĞIT 70X100</v>
          </cell>
        </row>
        <row r="19">
          <cell r="A19" t="str">
            <v>120 GR METALİK KREM KAĞIT 70X100</v>
          </cell>
        </row>
        <row r="20">
          <cell r="A20" t="str">
            <v>280 GR TUALE CİFT TARAFLI KAĞIT 70X100</v>
          </cell>
        </row>
        <row r="21">
          <cell r="A21" t="str">
            <v>40X51X0,15 MM OFSET KALIP</v>
          </cell>
        </row>
        <row r="22">
          <cell r="A22" t="str">
            <v xml:space="preserve">615X724X0,30 CTP OZOSOL KALIP </v>
          </cell>
        </row>
        <row r="23">
          <cell r="A23" t="str">
            <v>1-HAZNE SUYU (LT)</v>
          </cell>
        </row>
        <row r="24">
          <cell r="A24" t="str">
            <v>2- HAZNE SUYU (LT)</v>
          </cell>
        </row>
        <row r="25">
          <cell r="A25" t="str">
            <v>1- SOLVENT (OFSET) (LT)</v>
          </cell>
        </row>
        <row r="26">
          <cell r="A26" t="str">
            <v>2- SOLVENT (OFSET) (LT)</v>
          </cell>
        </row>
        <row r="27">
          <cell r="A27" t="str">
            <v>SİYAH BOYA (STAR FRESH SH SERİSİ) KG</v>
          </cell>
        </row>
        <row r="28">
          <cell r="A28" t="str">
            <v>1- RENKLİ BOYA (CMYK) KG</v>
          </cell>
        </row>
        <row r="29">
          <cell r="A29" t="str">
            <v>2- RENKLİ BOYA (CMYK) KG</v>
          </cell>
        </row>
        <row r="30">
          <cell r="A30" t="str">
            <v>1- 50 CM P. SELEFON 12 MİCRON (M)</v>
          </cell>
        </row>
        <row r="31">
          <cell r="A31" t="str">
            <v>2- 50 CM P. SELEFON 12 MİCRON (M)</v>
          </cell>
        </row>
        <row r="32">
          <cell r="A32" t="str">
            <v>40 CM P. SELEFON 12 MİCRON (M)</v>
          </cell>
        </row>
        <row r="33">
          <cell r="A33" t="str">
            <v>1- TERMAL SELEFON 33X1000 M</v>
          </cell>
        </row>
        <row r="34">
          <cell r="A34" t="str">
            <v>2- TERMAL SELEFON 33X1000 M</v>
          </cell>
        </row>
        <row r="35">
          <cell r="A35" t="str">
            <v>1- SELEFON TUTKALI</v>
          </cell>
        </row>
        <row r="36">
          <cell r="A36" t="str">
            <v>2- SELEFON TUTKALI</v>
          </cell>
        </row>
        <row r="37">
          <cell r="A37" t="str">
            <v>1- SELEFON SOLVENTİ</v>
          </cell>
        </row>
        <row r="38">
          <cell r="A38" t="str">
            <v>2- SELEFON SOLVENTİ</v>
          </cell>
        </row>
        <row r="39">
          <cell r="A39" t="str">
            <v>A3 LAMİNASYON FİLMİ 125 MİCRON</v>
          </cell>
        </row>
        <row r="40">
          <cell r="A40" t="str">
            <v>A4 LAMİNASYON FİLMİ 125 MİCRON</v>
          </cell>
        </row>
        <row r="41">
          <cell r="A41" t="str">
            <v>CİLT BEZİ (M)</v>
          </cell>
        </row>
        <row r="42">
          <cell r="A42" t="str">
            <v>SICAK TUTKAL (HOLT-MELT) KG/gr</v>
          </cell>
        </row>
        <row r="43">
          <cell r="A43" t="str">
            <v>C-6010 RENKLİ TONER 1606 GR</v>
          </cell>
        </row>
        <row r="44">
          <cell r="A44" t="str">
            <v>C-9060 RENKLİ TONER (C-M-Y) 1040 GR</v>
          </cell>
        </row>
        <row r="45">
          <cell r="A45" t="str">
            <v>C-9060 SİYAH TONER 1440 GR</v>
          </cell>
        </row>
        <row r="46">
          <cell r="A46" t="str">
            <v>C-600İ SİYAH TONER 1660 GR</v>
          </cell>
        </row>
        <row r="47">
          <cell r="A47" t="str">
            <v>1-C600İ RENKLİ TONER CMY 1040 GR</v>
          </cell>
        </row>
        <row r="48">
          <cell r="A48" t="str">
            <v>2- C-600İ RENKLİ TONER CMY 1040 GR</v>
          </cell>
        </row>
        <row r="49">
          <cell r="A49" t="str">
            <v>C-110 SİYAH TONER 1500 GR</v>
          </cell>
        </row>
        <row r="50">
          <cell r="A50" t="str">
            <v>1- OCE 650 RENKLİ TONER 500 GR</v>
          </cell>
        </row>
        <row r="51">
          <cell r="A51" t="str">
            <v>2- OCE 650 RENKLİ TONER 500 GR</v>
          </cell>
        </row>
        <row r="52">
          <cell r="A52" t="str">
            <v>3- OCE 650 RENKLİ TONER 500 GR</v>
          </cell>
        </row>
        <row r="53">
          <cell r="A53" t="str">
            <v>1- C-9000S RENKLİ TONER 700 ML</v>
          </cell>
        </row>
        <row r="54">
          <cell r="A54" t="str">
            <v>2- C-9000S RENKLİ TONER 700 ML</v>
          </cell>
        </row>
        <row r="55">
          <cell r="A55" t="str">
            <v>112X30 CANVAS  270 GR</v>
          </cell>
        </row>
        <row r="56">
          <cell r="A56" t="str">
            <v>152X30 POL. CANVAS  160 GR</v>
          </cell>
        </row>
        <row r="57">
          <cell r="A57" t="str">
            <v xml:space="preserve">107X50 BAYRAK BEZİ </v>
          </cell>
        </row>
        <row r="58">
          <cell r="A58" t="str">
            <v>1- 107X50  TUAL BAYRAK BEZİ  120 GR</v>
          </cell>
        </row>
        <row r="59">
          <cell r="A59" t="str">
            <v>2- 107X50  TUAL BAYRAK BEZİ  120 GR</v>
          </cell>
        </row>
        <row r="60">
          <cell r="A60" t="str">
            <v>152X50  TUAL BAYRAK BEZİ  120 GR</v>
          </cell>
        </row>
        <row r="61">
          <cell r="A61" t="str">
            <v>107X50 PRİNT MAT KAGIT 170 GR</v>
          </cell>
        </row>
        <row r="62">
          <cell r="A62" t="str">
            <v>1-152X50 PRİNT MAT KAGIT 170 GR</v>
          </cell>
        </row>
        <row r="63">
          <cell r="A63" t="str">
            <v>2-152X50 PRİNT MAT KAGIT 170 GR</v>
          </cell>
        </row>
        <row r="64">
          <cell r="A64" t="str">
            <v>GLOSS PHOTO PAPER (FOTOĞRAF KAĞIDI)</v>
          </cell>
        </row>
        <row r="65">
          <cell r="A65" t="str">
            <v xml:space="preserve">QİEK BANNER MEKANİZMA 100X200 </v>
          </cell>
        </row>
      </sheetData>
      <sheetData sheetId="3"/>
      <sheetData sheetId="4">
        <row r="1">
          <cell r="A1" t="str">
            <v>RESMİ</v>
          </cell>
        </row>
        <row r="2">
          <cell r="A2" t="str">
            <v>ÖZEL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view="pageLayout" zoomScaleNormal="100" workbookViewId="0">
      <selection activeCell="H9" sqref="H9"/>
    </sheetView>
  </sheetViews>
  <sheetFormatPr defaultRowHeight="15" x14ac:dyDescent="0.25"/>
  <cols>
    <col min="1" max="1" width="22.140625" customWidth="1"/>
    <col min="2" max="2" width="18" customWidth="1"/>
    <col min="5" max="5" width="10.42578125" customWidth="1"/>
    <col min="6" max="6" width="17.28515625" customWidth="1"/>
  </cols>
  <sheetData>
    <row r="1" spans="1:6" ht="41.25" customHeight="1" thickBot="1" x14ac:dyDescent="0.3">
      <c r="A1" s="34" t="s">
        <v>24</v>
      </c>
      <c r="B1" s="35"/>
      <c r="C1" s="35"/>
      <c r="D1" s="35"/>
      <c r="E1" s="35"/>
      <c r="F1" s="36"/>
    </row>
    <row r="2" spans="1:6" ht="15.75" x14ac:dyDescent="0.25">
      <c r="A2" s="37" t="s">
        <v>0</v>
      </c>
      <c r="B2" s="37"/>
      <c r="C2" s="39" t="s">
        <v>26</v>
      </c>
      <c r="D2" s="39"/>
      <c r="E2" s="2"/>
      <c r="F2" s="3"/>
    </row>
    <row r="3" spans="1:6" ht="15.75" customHeight="1" x14ac:dyDescent="0.25">
      <c r="A3" s="38"/>
      <c r="B3" s="38"/>
      <c r="C3" s="22" t="s">
        <v>1</v>
      </c>
      <c r="D3" s="4"/>
      <c r="E3" s="2"/>
      <c r="F3" s="5"/>
    </row>
    <row r="4" spans="1:6" ht="3.75" customHeight="1" x14ac:dyDescent="0.25">
      <c r="A4" s="6"/>
      <c r="B4" s="6"/>
      <c r="C4" s="7"/>
      <c r="D4" s="7"/>
      <c r="E4" s="2"/>
      <c r="F4" s="1"/>
    </row>
    <row r="5" spans="1:6" x14ac:dyDescent="0.25">
      <c r="A5" s="40" t="s">
        <v>2</v>
      </c>
      <c r="B5" s="41"/>
      <c r="C5" s="42" t="s">
        <v>3</v>
      </c>
      <c r="D5" s="42"/>
      <c r="E5" s="42"/>
      <c r="F5" s="8"/>
    </row>
    <row r="6" spans="1:6" x14ac:dyDescent="0.25">
      <c r="A6" s="40" t="s">
        <v>4</v>
      </c>
      <c r="B6" s="41"/>
      <c r="C6" s="43" t="s">
        <v>5</v>
      </c>
      <c r="D6" s="43"/>
      <c r="E6" s="43"/>
      <c r="F6" s="17"/>
    </row>
    <row r="7" spans="1:6" x14ac:dyDescent="0.25">
      <c r="A7" s="40" t="s">
        <v>6</v>
      </c>
      <c r="B7" s="41"/>
      <c r="C7" s="44" t="s">
        <v>7</v>
      </c>
      <c r="D7" s="45"/>
      <c r="E7" s="46"/>
      <c r="F7" s="9"/>
    </row>
    <row r="8" spans="1:6" x14ac:dyDescent="0.25">
      <c r="A8" s="47" t="s">
        <v>8</v>
      </c>
      <c r="B8" s="48"/>
      <c r="C8" s="42" t="s">
        <v>9</v>
      </c>
      <c r="D8" s="42"/>
      <c r="E8" s="42"/>
      <c r="F8" s="10"/>
    </row>
    <row r="9" spans="1:6" ht="14.25" customHeight="1" x14ac:dyDescent="0.25">
      <c r="A9" s="18" t="s">
        <v>10</v>
      </c>
      <c r="B9" s="49"/>
      <c r="C9" s="50"/>
      <c r="D9" s="50"/>
      <c r="E9" s="50"/>
      <c r="F9" s="51"/>
    </row>
    <row r="10" spans="1:6" ht="11.25" customHeight="1" x14ac:dyDescent="0.25">
      <c r="A10" s="18" t="s">
        <v>25</v>
      </c>
      <c r="B10" s="33"/>
      <c r="C10" s="33"/>
      <c r="D10" s="33"/>
      <c r="E10" s="33"/>
      <c r="F10" s="33"/>
    </row>
    <row r="11" spans="1:6" ht="25.5" x14ac:dyDescent="0.25">
      <c r="A11" s="53" t="s">
        <v>11</v>
      </c>
      <c r="B11" s="53"/>
      <c r="C11" s="11" t="s">
        <v>12</v>
      </c>
      <c r="D11" s="11" t="s">
        <v>13</v>
      </c>
      <c r="E11" s="11" t="s">
        <v>14</v>
      </c>
      <c r="F11" s="11" t="s">
        <v>15</v>
      </c>
    </row>
    <row r="12" spans="1:6" x14ac:dyDescent="0.25">
      <c r="A12" s="52"/>
      <c r="B12" s="52"/>
      <c r="C12" s="15"/>
      <c r="D12" s="15"/>
      <c r="E12" s="15"/>
      <c r="F12" s="19"/>
    </row>
    <row r="13" spans="1:6" x14ac:dyDescent="0.25">
      <c r="A13" s="52"/>
      <c r="B13" s="52"/>
      <c r="C13" s="15"/>
      <c r="D13" s="15"/>
      <c r="E13" s="15"/>
      <c r="F13" s="19"/>
    </row>
    <row r="14" spans="1:6" x14ac:dyDescent="0.25">
      <c r="A14" s="52"/>
      <c r="B14" s="52"/>
      <c r="C14" s="15"/>
      <c r="D14" s="15"/>
      <c r="E14" s="15"/>
      <c r="F14" s="19"/>
    </row>
    <row r="15" spans="1:6" x14ac:dyDescent="0.25">
      <c r="A15" s="52"/>
      <c r="B15" s="52"/>
      <c r="C15" s="15"/>
      <c r="D15" s="15"/>
      <c r="E15" s="15"/>
      <c r="F15" s="19"/>
    </row>
    <row r="16" spans="1:6" x14ac:dyDescent="0.25">
      <c r="A16" s="52"/>
      <c r="B16" s="52"/>
      <c r="C16" s="15"/>
      <c r="D16" s="15"/>
      <c r="E16" s="15"/>
      <c r="F16" s="19"/>
    </row>
    <row r="17" spans="1:6" x14ac:dyDescent="0.25">
      <c r="A17" s="52"/>
      <c r="B17" s="52"/>
      <c r="C17" s="15"/>
      <c r="D17" s="15"/>
      <c r="E17" s="15"/>
      <c r="F17" s="19"/>
    </row>
    <row r="18" spans="1:6" x14ac:dyDescent="0.25">
      <c r="A18" s="52"/>
      <c r="B18" s="52"/>
      <c r="C18" s="15"/>
      <c r="D18" s="15"/>
      <c r="E18" s="15"/>
      <c r="F18" s="19"/>
    </row>
    <row r="19" spans="1:6" x14ac:dyDescent="0.25">
      <c r="A19" s="52"/>
      <c r="B19" s="52"/>
      <c r="C19" s="15"/>
      <c r="D19" s="15"/>
      <c r="E19" s="15"/>
      <c r="F19" s="19"/>
    </row>
    <row r="20" spans="1:6" x14ac:dyDescent="0.25">
      <c r="A20" s="52"/>
      <c r="B20" s="52"/>
      <c r="C20" s="15"/>
      <c r="D20" s="15"/>
      <c r="E20" s="15"/>
      <c r="F20" s="19"/>
    </row>
    <row r="21" spans="1:6" x14ac:dyDescent="0.25">
      <c r="A21" s="52"/>
      <c r="B21" s="52"/>
      <c r="C21" s="15"/>
      <c r="D21" s="15"/>
      <c r="E21" s="15"/>
      <c r="F21" s="19"/>
    </row>
    <row r="22" spans="1:6" x14ac:dyDescent="0.25">
      <c r="A22" s="52"/>
      <c r="B22" s="52"/>
      <c r="C22" s="15"/>
      <c r="D22" s="15"/>
      <c r="E22" s="15"/>
      <c r="F22" s="19"/>
    </row>
    <row r="23" spans="1:6" x14ac:dyDescent="0.25">
      <c r="A23" s="20"/>
      <c r="B23" s="20"/>
      <c r="C23" s="20"/>
      <c r="D23" s="20"/>
      <c r="E23" s="11" t="s">
        <v>16</v>
      </c>
      <c r="F23" s="21">
        <f>SUM(F12:F22)</f>
        <v>0</v>
      </c>
    </row>
    <row r="24" spans="1:6" x14ac:dyDescent="0.25">
      <c r="A24" s="54"/>
      <c r="B24" s="54"/>
      <c r="C24" s="54"/>
      <c r="D24" s="54"/>
      <c r="E24" s="54"/>
      <c r="F24" s="54"/>
    </row>
    <row r="25" spans="1:6" ht="15.75" customHeight="1" x14ac:dyDescent="0.25">
      <c r="A25" s="55" t="s">
        <v>17</v>
      </c>
      <c r="B25" s="55"/>
      <c r="C25" s="39" t="s">
        <v>26</v>
      </c>
      <c r="D25" s="39"/>
      <c r="E25" s="20"/>
      <c r="F25" s="20"/>
    </row>
    <row r="26" spans="1:6" ht="14.25" customHeight="1" x14ac:dyDescent="0.25">
      <c r="A26" s="55"/>
      <c r="B26" s="55"/>
      <c r="C26" s="22" t="s">
        <v>1</v>
      </c>
      <c r="D26" s="23"/>
      <c r="E26" s="24"/>
      <c r="F26" s="20"/>
    </row>
    <row r="27" spans="1:6" ht="18" customHeight="1" x14ac:dyDescent="0.25">
      <c r="A27" s="56" t="s">
        <v>18</v>
      </c>
      <c r="B27" s="57"/>
      <c r="C27" s="42" t="s">
        <v>3</v>
      </c>
      <c r="D27" s="42"/>
      <c r="E27" s="42"/>
      <c r="F27" s="8"/>
    </row>
    <row r="28" spans="1:6" x14ac:dyDescent="0.25">
      <c r="A28" s="56" t="s">
        <v>19</v>
      </c>
      <c r="B28" s="57"/>
      <c r="C28" s="43" t="s">
        <v>5</v>
      </c>
      <c r="D28" s="43"/>
      <c r="E28" s="43"/>
      <c r="F28" s="25"/>
    </row>
    <row r="29" spans="1:6" ht="16.5" customHeight="1" x14ac:dyDescent="0.25">
      <c r="A29" s="56" t="s">
        <v>20</v>
      </c>
      <c r="B29" s="57"/>
      <c r="C29" s="42" t="s">
        <v>7</v>
      </c>
      <c r="D29" s="42"/>
      <c r="E29" s="42"/>
      <c r="F29" s="12"/>
    </row>
    <row r="30" spans="1:6" x14ac:dyDescent="0.25">
      <c r="A30" s="60" t="s">
        <v>8</v>
      </c>
      <c r="B30" s="61"/>
      <c r="C30" s="42" t="s">
        <v>9</v>
      </c>
      <c r="D30" s="42"/>
      <c r="E30" s="42"/>
      <c r="F30" s="11"/>
    </row>
    <row r="31" spans="1:6" ht="15" customHeight="1" x14ac:dyDescent="0.25">
      <c r="A31" s="18" t="s">
        <v>10</v>
      </c>
      <c r="B31" s="33"/>
      <c r="C31" s="33"/>
      <c r="D31" s="33"/>
      <c r="E31" s="33"/>
      <c r="F31" s="33"/>
    </row>
    <row r="32" spans="1:6" ht="14.25" customHeight="1" x14ac:dyDescent="0.25">
      <c r="A32" s="18" t="s">
        <v>25</v>
      </c>
      <c r="B32" s="33"/>
      <c r="C32" s="33"/>
      <c r="D32" s="33"/>
      <c r="E32" s="33"/>
      <c r="F32" s="33"/>
    </row>
    <row r="33" spans="1:6" ht="18" customHeight="1" x14ac:dyDescent="0.25">
      <c r="A33" s="62" t="s">
        <v>21</v>
      </c>
      <c r="B33" s="62"/>
      <c r="C33" s="62"/>
      <c r="D33" s="62"/>
      <c r="E33" s="62"/>
      <c r="F33" s="62"/>
    </row>
    <row r="34" spans="1:6" ht="25.5" x14ac:dyDescent="0.25">
      <c r="A34" s="13" t="s">
        <v>22</v>
      </c>
      <c r="B34" s="14"/>
      <c r="C34" s="11" t="s">
        <v>12</v>
      </c>
      <c r="D34" s="11" t="s">
        <v>13</v>
      </c>
      <c r="E34" s="11" t="s">
        <v>14</v>
      </c>
      <c r="F34" s="11" t="s">
        <v>15</v>
      </c>
    </row>
    <row r="35" spans="1:6" x14ac:dyDescent="0.25">
      <c r="A35" s="58"/>
      <c r="B35" s="59"/>
      <c r="C35" s="15"/>
      <c r="D35" s="15"/>
      <c r="E35" s="16"/>
      <c r="F35" s="15"/>
    </row>
    <row r="36" spans="1:6" x14ac:dyDescent="0.25">
      <c r="A36" s="58"/>
      <c r="B36" s="59"/>
      <c r="C36" s="15"/>
      <c r="D36" s="15"/>
      <c r="E36" s="16"/>
      <c r="F36" s="19"/>
    </row>
    <row r="37" spans="1:6" x14ac:dyDescent="0.25">
      <c r="A37" s="58"/>
      <c r="B37" s="59"/>
      <c r="C37" s="15"/>
      <c r="D37" s="15"/>
      <c r="E37" s="16"/>
      <c r="F37" s="19"/>
    </row>
    <row r="38" spans="1:6" x14ac:dyDescent="0.25">
      <c r="A38" s="58"/>
      <c r="B38" s="59"/>
      <c r="C38" s="15"/>
      <c r="D38" s="15"/>
      <c r="E38" s="16"/>
      <c r="F38" s="19"/>
    </row>
    <row r="39" spans="1:6" x14ac:dyDescent="0.25">
      <c r="A39" s="58"/>
      <c r="B39" s="59"/>
      <c r="C39" s="15"/>
      <c r="D39" s="15"/>
      <c r="E39" s="16"/>
      <c r="F39" s="19"/>
    </row>
    <row r="40" spans="1:6" x14ac:dyDescent="0.25">
      <c r="A40" s="58"/>
      <c r="B40" s="59"/>
      <c r="C40" s="15"/>
      <c r="D40" s="15"/>
      <c r="E40" s="16"/>
      <c r="F40" s="19"/>
    </row>
    <row r="41" spans="1:6" x14ac:dyDescent="0.25">
      <c r="A41" s="58"/>
      <c r="B41" s="59"/>
      <c r="C41" s="15"/>
      <c r="D41" s="15"/>
      <c r="E41" s="16"/>
      <c r="F41" s="19"/>
    </row>
    <row r="42" spans="1:6" x14ac:dyDescent="0.25">
      <c r="A42" s="64"/>
      <c r="B42" s="65"/>
      <c r="C42" s="15"/>
      <c r="D42" s="26"/>
      <c r="E42" s="16"/>
      <c r="F42" s="26"/>
    </row>
    <row r="43" spans="1:6" x14ac:dyDescent="0.25">
      <c r="A43" s="63"/>
      <c r="B43" s="63"/>
      <c r="C43" s="15"/>
      <c r="D43" s="15"/>
      <c r="E43" s="16"/>
      <c r="F43" s="15"/>
    </row>
    <row r="44" spans="1:6" x14ac:dyDescent="0.25">
      <c r="A44" s="27"/>
      <c r="B44" s="27"/>
      <c r="C44" s="20"/>
      <c r="D44" s="28"/>
      <c r="E44" s="32" t="s">
        <v>16</v>
      </c>
      <c r="F44" s="29">
        <f>SUM(F35:F42)</f>
        <v>0</v>
      </c>
    </row>
    <row r="45" spans="1:6" x14ac:dyDescent="0.25">
      <c r="A45" s="20"/>
      <c r="B45" s="20"/>
      <c r="C45" s="20"/>
      <c r="D45" s="20"/>
      <c r="E45" s="20"/>
      <c r="F45" s="30" t="s">
        <v>23</v>
      </c>
    </row>
    <row r="46" spans="1:6" x14ac:dyDescent="0.25">
      <c r="A46" s="31"/>
      <c r="B46" s="31"/>
      <c r="C46" s="20"/>
      <c r="D46" s="20"/>
      <c r="E46" s="20"/>
      <c r="F46" s="30"/>
    </row>
    <row r="47" spans="1:6" x14ac:dyDescent="0.25">
      <c r="A47" s="20"/>
      <c r="B47" s="20"/>
      <c r="C47" s="20"/>
      <c r="D47" s="20"/>
      <c r="E47" s="20"/>
      <c r="F47" s="20"/>
    </row>
    <row r="48" spans="1:6" x14ac:dyDescent="0.25">
      <c r="A48" s="20"/>
      <c r="B48" s="20"/>
      <c r="C48" s="20"/>
      <c r="D48" s="20"/>
      <c r="E48" s="20"/>
      <c r="F48" s="20"/>
    </row>
  </sheetData>
  <mergeCells count="48">
    <mergeCell ref="A43:B43"/>
    <mergeCell ref="A38:B38"/>
    <mergeCell ref="A40:B40"/>
    <mergeCell ref="A41:B41"/>
    <mergeCell ref="A42:B42"/>
    <mergeCell ref="A39:B39"/>
    <mergeCell ref="A37:B37"/>
    <mergeCell ref="A28:B28"/>
    <mergeCell ref="C28:E28"/>
    <mergeCell ref="A29:B29"/>
    <mergeCell ref="C29:E29"/>
    <mergeCell ref="A30:B30"/>
    <mergeCell ref="C30:E30"/>
    <mergeCell ref="B31:F31"/>
    <mergeCell ref="B32:F32"/>
    <mergeCell ref="A33:F33"/>
    <mergeCell ref="A35:B35"/>
    <mergeCell ref="A36:B36"/>
    <mergeCell ref="A22:B22"/>
    <mergeCell ref="A24:F24"/>
    <mergeCell ref="A25:B26"/>
    <mergeCell ref="C25:D25"/>
    <mergeCell ref="A27:B27"/>
    <mergeCell ref="C27:E27"/>
    <mergeCell ref="A21:B21"/>
    <mergeCell ref="A11:B11"/>
    <mergeCell ref="A12:B12"/>
    <mergeCell ref="A13:B13"/>
    <mergeCell ref="A14:B14"/>
    <mergeCell ref="A16:B16"/>
    <mergeCell ref="A17:B17"/>
    <mergeCell ref="A18:B18"/>
    <mergeCell ref="A19:B19"/>
    <mergeCell ref="A20:B20"/>
    <mergeCell ref="A15:B15"/>
    <mergeCell ref="B10:F10"/>
    <mergeCell ref="A1:F1"/>
    <mergeCell ref="A2:B3"/>
    <mergeCell ref="C2:D2"/>
    <mergeCell ref="A5:B5"/>
    <mergeCell ref="C5:E5"/>
    <mergeCell ref="A6:B6"/>
    <mergeCell ref="C6:E6"/>
    <mergeCell ref="A7:B7"/>
    <mergeCell ref="C7:E7"/>
    <mergeCell ref="A8:B8"/>
    <mergeCell ref="C8:E8"/>
    <mergeCell ref="B9:F9"/>
  </mergeCells>
  <dataValidations count="3">
    <dataValidation type="list" showInputMessage="1" showErrorMessage="1" sqref="F3">
      <formula1>RESMİ</formula1>
    </dataValidation>
    <dataValidation type="list" showInputMessage="1" showErrorMessage="1" sqref="A12:B22">
      <formula1>HİZMET</formula1>
    </dataValidation>
    <dataValidation type="list" allowBlank="1" showInputMessage="1" showErrorMessage="1" sqref="A35:B41">
      <formula1>sarf</formula1>
    </dataValidation>
  </dataValidations>
  <pageMargins left="0.7" right="0.7" top="0.75" bottom="0.85416666666666663" header="0.3" footer="0.3"/>
  <pageSetup paperSize="9" orientation="portrait" r:id="rId1"/>
  <headerFooter>
    <oddFooter xml:space="preserve">&amp;L&amp;"Times New Roman,Normal"&amp;10İlk Yayın T.: 08/06/2020
Web sitemizde yayınlanan son versiyonu
 kontrollü dokümandır.&amp;C&amp;"Times New Roman,Normal"&amp;9Revizyon No/Tarih:0
&amp;R&amp;"Times New Roman,Normal"&amp;9&amp;P/&amp;N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'C:\matbaa\Matbaa\YAZI İŞLERİ 2019\DÖNER SERMAYE\2019 GENEL MALİYET CAL\[MALİYET.xlsx]NUMARA'!#REF!</xm:f>
          </x14:formula1>
          <xm:sqref>D3</xm:sqref>
        </x14:dataValidation>
        <x14:dataValidation type="list" allowBlank="1" showInputMessage="1" showErrorMessage="1">
          <x14:formula1>
            <xm:f>'C:\matbaa\Matbaa\YAZI İŞLERİ 2019\DÖNER SERMAYE\2019 GENEL MALİYET CAL\[MALİYET.xlsx]HİZMETLER'!#REF!</xm:f>
          </x14:formula1>
          <xm:sqref>A12:B22</xm:sqref>
        </x14:dataValidation>
        <x14:dataValidation type="list" allowBlank="1" showInputMessage="1" showErrorMessage="1">
          <x14:formula1>
            <xm:f>'C:\matbaa\Matbaa\YAZI İŞLERİ 2019\DÖNER SERMAYE\2019 GENEL MALİYET CAL\[MALİYET.xlsx]SARF MALZEME'!#REF!</xm:f>
          </x14:formula1>
          <xm:sqref>A35:A43 B35:B42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YÖNSİS</cp:lastModifiedBy>
  <cp:lastPrinted>2019-03-13T11:33:08Z</cp:lastPrinted>
  <dcterms:created xsi:type="dcterms:W3CDTF">2019-03-07T11:52:18Z</dcterms:created>
  <dcterms:modified xsi:type="dcterms:W3CDTF">2024-05-17T08:01:58Z</dcterms:modified>
</cp:coreProperties>
</file>